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410"/>
  <workbookPr/>
  <bookViews>
    <workbookView xWindow="0" yWindow="0" windowWidth="38400" windowHeight="21600" activeTab="0"/>
  </bookViews>
  <sheets>
    <sheet name="Лист 1" sheetId="2" r:id="rId1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<sst xmlns="http://schemas.openxmlformats.org/spreadsheetml/2006/main" count="48" uniqueCount="48">
  <si>
    <t>НАИМЕНОВАНИЕ</t>
  </si>
  <si>
    <t>Термо-расшир вентиль TILE ZW</t>
  </si>
  <si>
    <t>Термо-расшир вентиль ХВ 1019 SW - 1B</t>
  </si>
  <si>
    <t>Термо-расшир вентиль XB 1019 SW 55-1B</t>
  </si>
  <si>
    <t>Вентиль терморасширит TISE-SW (1/2")</t>
  </si>
  <si>
    <t>Вентиль терморасширит TIS-SW (1/2")</t>
  </si>
  <si>
    <t>Вентиль терморасширит TIS-HW (1/2")</t>
  </si>
  <si>
    <t>Дюза TIО-001 для термо-расшир вентиля</t>
  </si>
  <si>
    <t>Дюза TIO-002 для термо-расшир вентиля</t>
  </si>
  <si>
    <t>Дюза TIO-003 для термо-расшир вентиля</t>
  </si>
  <si>
    <t>Дюза TIO-004 для термо-расшир вентиля</t>
  </si>
  <si>
    <t>Дюза TIО-005 для термо-расшир вентиля</t>
  </si>
  <si>
    <t>Дюза TIO-006 для термо-расшир вентиля</t>
  </si>
  <si>
    <t>Дюза Х22440-В5В для термо-расшир вентиля</t>
  </si>
  <si>
    <t>Дюза Х22440-В6В для термо расшир вентиля</t>
  </si>
  <si>
    <t>Дюза Х22440-В7В для термо-расшир вентиля</t>
  </si>
  <si>
    <t>Дюза Х22440-В8В для термо-расшир вентиля</t>
  </si>
  <si>
    <t>Дюза Х11873-В4В для термо-расшир вентиля</t>
  </si>
  <si>
    <t>Дюза Х11873-В5В для термо-расшир вентиля</t>
  </si>
  <si>
    <t>Дюза Х9117-В8В для термо-расшир вентиля</t>
  </si>
  <si>
    <t>Корпус 10331 для термо-расшир вентиля</t>
  </si>
  <si>
    <t>Корпус С501-7 для термо-расшир вентиля</t>
  </si>
  <si>
    <t>Клапан электромагнитный 200 RB 4T4 12мм</t>
  </si>
  <si>
    <t>Клапан электромагнитный 200 RB 6T5 16мм</t>
  </si>
  <si>
    <t>Клапан электромагнитный 240 RА 8T7 22мм</t>
  </si>
  <si>
    <t>Регулятор давления в испарителе PRE-21D</t>
  </si>
  <si>
    <t>Регулятор давления комбинированное PS2-A7A</t>
  </si>
  <si>
    <t>Регулятор давления PS1-A3A</t>
  </si>
  <si>
    <t>Регулятор давления PS1-A5A</t>
  </si>
  <si>
    <t>Регулятор давления PS3-B6S</t>
  </si>
  <si>
    <t>Фильтр-осушитель ADK-032-S</t>
  </si>
  <si>
    <t>Фильтр-осушитель ADK-305 S</t>
  </si>
  <si>
    <t>Фильтр-осушитель ADK-0810 MMS</t>
  </si>
  <si>
    <t>Картридж для фильтра H 48</t>
  </si>
  <si>
    <t>Фланцевый адаптер OM0-CUA</t>
  </si>
  <si>
    <t>Релейный кабель OM3-P30 3M</t>
  </si>
  <si>
    <t>Резьбовой адаптер OM0-CBB</t>
  </si>
  <si>
    <t>Шнур-соединительный OM3-N30</t>
  </si>
  <si>
    <t>Шнур-соединительный PS3-N15</t>
  </si>
  <si>
    <t>EMERSON</t>
  </si>
  <si>
    <t>Корпус А576 для термо-расшир вентиля</t>
  </si>
  <si>
    <t>801090 EX2-I00 Клапан регулирующий электрический, 3/8" x 1/2"</t>
  </si>
  <si>
    <t>801086 EX0-001 Клапанный узел №1</t>
  </si>
  <si>
    <t>801088 EX0-003 Клапанный узел №3</t>
  </si>
  <si>
    <t>801085 ЕХ0-000 Клапанный узел № 0</t>
  </si>
  <si>
    <t>шт</t>
  </si>
  <si>
    <t xml:space="preserve">цена </t>
  </si>
  <si>
    <t>цена с учетом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</si>
</sst>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1"/>
      <color theme="1"/>
      <name val="Arial"/>
      <family val="2"/>
    </font>
    <font>
      <b/>
      <i/>
      <sz val="14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trike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Fill="1" applyBorder="1"/>
    <xf numFmtId="0" fontId="6" fillId="0" borderId="0" xfId="0" applyFont="1"/>
    <xf numFmtId="0" fontId="6" fillId="0" borderId="1" xfId="0" applyFont="1" applyBorder="1"/>
    <xf numFmtId="0" fontId="7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1" xfId="0" applyFont="1" applyBorder="1"/>
    <xf numFmtId="0" fontId="9" fillId="0" borderId="0" xfId="0" applyFont="1" applyFill="1"/>
    <xf numFmtId="4" fontId="2" fillId="0" borderId="0" xfId="0" applyNumberFormat="1" applyFont="1"/>
    <xf numFmtId="4" fontId="8" fillId="0" borderId="0" xfId="0" applyNumberFormat="1" applyFont="1" applyFill="1"/>
    <xf numFmtId="4" fontId="8" fillId="0" borderId="0" xfId="0" applyNumberFormat="1" applyFont="1"/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tabSelected="1" workbookViewId="0" topLeftCell="B1">
      <selection activeCell="J37" sqref="J37"/>
    </sheetView>
  </sheetViews>
  <sheetFormatPr defaultColWidth="8.8515625" defaultRowHeight="15"/>
  <cols>
    <col min="1" max="1" width="8.8515625" style="9" customWidth="1"/>
    <col min="2" max="2" width="51.140625" style="4" customWidth="1"/>
    <col min="3" max="3" width="8.8515625" style="4" customWidth="1"/>
    <col min="4" max="4" width="24.00390625" style="13" customWidth="1"/>
    <col min="5" max="5" width="13.8515625" style="4" customWidth="1"/>
    <col min="6" max="16384" width="8.8515625" style="4" customWidth="1"/>
  </cols>
  <sheetData>
    <row r="1" spans="1:4" s="1" customFormat="1" ht="20">
      <c r="A1" s="2"/>
      <c r="B1" s="14" t="s">
        <v>39</v>
      </c>
      <c r="C1" s="14"/>
      <c r="D1" s="11"/>
    </row>
    <row r="2" spans="2:5" ht="56" customHeight="1">
      <c r="B2" s="6" t="s">
        <v>0</v>
      </c>
      <c r="C2" s="7" t="s">
        <v>45</v>
      </c>
      <c r="D2" s="16" t="s">
        <v>46</v>
      </c>
      <c r="E2" s="17" t="s">
        <v>47</v>
      </c>
    </row>
    <row r="3" spans="1:5" ht="15">
      <c r="A3" s="9">
        <v>1</v>
      </c>
      <c r="B3" s="3" t="s">
        <v>1</v>
      </c>
      <c r="C3" s="15">
        <v>14</v>
      </c>
      <c r="D3" s="18">
        <v>14800</v>
      </c>
      <c r="E3" s="5">
        <f>D3*0.83</f>
        <v>12284</v>
      </c>
    </row>
    <row r="4" spans="1:5" ht="15">
      <c r="A4" s="9">
        <f>A3+1</f>
        <v>2</v>
      </c>
      <c r="B4" s="3" t="s">
        <v>2</v>
      </c>
      <c r="C4" s="15">
        <v>31</v>
      </c>
      <c r="D4" s="18">
        <v>27950</v>
      </c>
      <c r="E4" s="5">
        <f aca="true" t="shared" si="0" ref="E4:E45">D4*0.83</f>
        <v>23198.5</v>
      </c>
    </row>
    <row r="5" spans="1:5" ht="15">
      <c r="A5" s="9">
        <f aca="true" t="shared" si="1" ref="A5:A45">A4+1</f>
        <v>3</v>
      </c>
      <c r="B5" s="3" t="s">
        <v>3</v>
      </c>
      <c r="C5" s="15">
        <v>14</v>
      </c>
      <c r="D5" s="18">
        <v>27950</v>
      </c>
      <c r="E5" s="5">
        <f t="shared" si="0"/>
        <v>23198.5</v>
      </c>
    </row>
    <row r="6" spans="1:5" ht="15">
      <c r="A6" s="9">
        <f t="shared" si="1"/>
        <v>4</v>
      </c>
      <c r="B6" s="3" t="s">
        <v>4</v>
      </c>
      <c r="C6" s="15">
        <v>30</v>
      </c>
      <c r="D6" s="18">
        <v>15900</v>
      </c>
      <c r="E6" s="5">
        <f t="shared" si="0"/>
        <v>13197</v>
      </c>
    </row>
    <row r="7" spans="1:5" ht="15">
      <c r="A7" s="9">
        <f t="shared" si="1"/>
        <v>5</v>
      </c>
      <c r="B7" s="3" t="s">
        <v>5</v>
      </c>
      <c r="C7" s="15">
        <v>27</v>
      </c>
      <c r="D7" s="18">
        <v>13300</v>
      </c>
      <c r="E7" s="5">
        <f t="shared" si="0"/>
        <v>11039</v>
      </c>
    </row>
    <row r="8" spans="1:5" ht="15">
      <c r="A8" s="9">
        <f t="shared" si="1"/>
        <v>6</v>
      </c>
      <c r="B8" s="3" t="s">
        <v>6</v>
      </c>
      <c r="C8" s="15">
        <v>16</v>
      </c>
      <c r="D8" s="18">
        <v>13300</v>
      </c>
      <c r="E8" s="5">
        <f t="shared" si="0"/>
        <v>11039</v>
      </c>
    </row>
    <row r="9" spans="1:5" ht="15">
      <c r="A9" s="9">
        <f t="shared" si="1"/>
        <v>7</v>
      </c>
      <c r="B9" s="3" t="s">
        <v>7</v>
      </c>
      <c r="C9" s="15">
        <v>1</v>
      </c>
      <c r="D9" s="18">
        <v>3350</v>
      </c>
      <c r="E9" s="5">
        <f t="shared" si="0"/>
        <v>2780.5</v>
      </c>
    </row>
    <row r="10" spans="1:5" ht="15">
      <c r="A10" s="9">
        <f t="shared" si="1"/>
        <v>8</v>
      </c>
      <c r="B10" s="3" t="s">
        <v>8</v>
      </c>
      <c r="C10" s="15">
        <v>5</v>
      </c>
      <c r="D10" s="18">
        <v>3350</v>
      </c>
      <c r="E10" s="5">
        <f t="shared" si="0"/>
        <v>2780.5</v>
      </c>
    </row>
    <row r="11" spans="1:5" ht="15">
      <c r="A11" s="9">
        <f t="shared" si="1"/>
        <v>9</v>
      </c>
      <c r="B11" s="3" t="s">
        <v>9</v>
      </c>
      <c r="C11" s="15">
        <v>17</v>
      </c>
      <c r="D11" s="18">
        <v>3350</v>
      </c>
      <c r="E11" s="5">
        <f t="shared" si="0"/>
        <v>2780.5</v>
      </c>
    </row>
    <row r="12" spans="1:5" ht="15">
      <c r="A12" s="9">
        <f t="shared" si="1"/>
        <v>10</v>
      </c>
      <c r="B12" s="3" t="s">
        <v>10</v>
      </c>
      <c r="C12" s="15">
        <v>14</v>
      </c>
      <c r="D12" s="18">
        <v>3350</v>
      </c>
      <c r="E12" s="5">
        <f t="shared" si="0"/>
        <v>2780.5</v>
      </c>
    </row>
    <row r="13" spans="1:5" ht="15">
      <c r="A13" s="9">
        <f t="shared" si="1"/>
        <v>11</v>
      </c>
      <c r="B13" s="3" t="s">
        <v>11</v>
      </c>
      <c r="C13" s="15">
        <v>18</v>
      </c>
      <c r="D13" s="18">
        <v>3350</v>
      </c>
      <c r="E13" s="5">
        <f t="shared" si="0"/>
        <v>2780.5</v>
      </c>
    </row>
    <row r="14" spans="1:5" ht="15">
      <c r="A14" s="9">
        <f t="shared" si="1"/>
        <v>12</v>
      </c>
      <c r="B14" s="3" t="s">
        <v>12</v>
      </c>
      <c r="C14" s="15">
        <v>9</v>
      </c>
      <c r="D14" s="18">
        <v>3350</v>
      </c>
      <c r="E14" s="5">
        <f t="shared" si="0"/>
        <v>2780.5</v>
      </c>
    </row>
    <row r="15" spans="1:5" ht="15">
      <c r="A15" s="9">
        <f t="shared" si="1"/>
        <v>13</v>
      </c>
      <c r="B15" s="3" t="s">
        <v>13</v>
      </c>
      <c r="C15" s="15">
        <v>18</v>
      </c>
      <c r="D15" s="18">
        <v>11900</v>
      </c>
      <c r="E15" s="5">
        <f t="shared" si="0"/>
        <v>9877</v>
      </c>
    </row>
    <row r="16" spans="1:5" ht="15">
      <c r="A16" s="9">
        <f t="shared" si="1"/>
        <v>14</v>
      </c>
      <c r="B16" s="3" t="s">
        <v>14</v>
      </c>
      <c r="C16" s="15">
        <v>11</v>
      </c>
      <c r="D16" s="18">
        <v>11900</v>
      </c>
      <c r="E16" s="5">
        <f t="shared" si="0"/>
        <v>9877</v>
      </c>
    </row>
    <row r="17" spans="1:5" ht="15">
      <c r="A17" s="9">
        <f t="shared" si="1"/>
        <v>15</v>
      </c>
      <c r="B17" s="3" t="s">
        <v>15</v>
      </c>
      <c r="C17" s="15">
        <v>11</v>
      </c>
      <c r="D17" s="18">
        <v>11900</v>
      </c>
      <c r="E17" s="5">
        <f t="shared" si="0"/>
        <v>9877</v>
      </c>
    </row>
    <row r="18" spans="1:5" ht="15">
      <c r="A18" s="9">
        <f t="shared" si="1"/>
        <v>16</v>
      </c>
      <c r="B18" s="3" t="s">
        <v>16</v>
      </c>
      <c r="C18" s="15">
        <v>24</v>
      </c>
      <c r="D18" s="18">
        <v>11900</v>
      </c>
      <c r="E18" s="5">
        <f t="shared" si="0"/>
        <v>9877</v>
      </c>
    </row>
    <row r="19" spans="1:5" ht="15">
      <c r="A19" s="9">
        <f t="shared" si="1"/>
        <v>17</v>
      </c>
      <c r="B19" s="3" t="s">
        <v>17</v>
      </c>
      <c r="C19" s="15">
        <v>24</v>
      </c>
      <c r="D19" s="18">
        <v>19385</v>
      </c>
      <c r="E19" s="5">
        <f t="shared" si="0"/>
        <v>16089.55</v>
      </c>
    </row>
    <row r="20" spans="1:5" ht="15">
      <c r="A20" s="9">
        <f t="shared" si="1"/>
        <v>18</v>
      </c>
      <c r="B20" s="3" t="s">
        <v>18</v>
      </c>
      <c r="C20" s="15">
        <v>12</v>
      </c>
      <c r="D20" s="18">
        <v>19385</v>
      </c>
      <c r="E20" s="5">
        <f t="shared" si="0"/>
        <v>16089.55</v>
      </c>
    </row>
    <row r="21" spans="1:5" ht="15">
      <c r="A21" s="9">
        <f t="shared" si="1"/>
        <v>19</v>
      </c>
      <c r="B21" s="3" t="s">
        <v>19</v>
      </c>
      <c r="C21" s="15">
        <v>12</v>
      </c>
      <c r="D21" s="18">
        <v>19750</v>
      </c>
      <c r="E21" s="5">
        <f t="shared" si="0"/>
        <v>16392.5</v>
      </c>
    </row>
    <row r="22" spans="1:5" ht="15">
      <c r="A22" s="9">
        <f t="shared" si="1"/>
        <v>20</v>
      </c>
      <c r="B22" s="3" t="s">
        <v>20</v>
      </c>
      <c r="C22" s="15">
        <v>24</v>
      </c>
      <c r="D22" s="18">
        <v>14150</v>
      </c>
      <c r="E22" s="5">
        <f t="shared" si="0"/>
        <v>11744.5</v>
      </c>
    </row>
    <row r="23" spans="1:5" ht="15">
      <c r="A23" s="9">
        <f t="shared" si="1"/>
        <v>21</v>
      </c>
      <c r="B23" s="3" t="s">
        <v>40</v>
      </c>
      <c r="C23" s="15">
        <v>17</v>
      </c>
      <c r="D23" s="18">
        <v>13250</v>
      </c>
      <c r="E23" s="5">
        <f t="shared" si="0"/>
        <v>10997.5</v>
      </c>
    </row>
    <row r="24" spans="1:5" ht="15">
      <c r="A24" s="9">
        <f t="shared" si="1"/>
        <v>22</v>
      </c>
      <c r="B24" s="3" t="s">
        <v>21</v>
      </c>
      <c r="C24" s="15">
        <v>20</v>
      </c>
      <c r="D24" s="18">
        <v>8600</v>
      </c>
      <c r="E24" s="5">
        <f t="shared" si="0"/>
        <v>7138</v>
      </c>
    </row>
    <row r="25" spans="1:5" ht="15">
      <c r="A25" s="9">
        <f t="shared" si="1"/>
        <v>23</v>
      </c>
      <c r="B25" s="3" t="s">
        <v>22</v>
      </c>
      <c r="C25" s="15">
        <v>20</v>
      </c>
      <c r="D25" s="18">
        <v>14900</v>
      </c>
      <c r="E25" s="5">
        <f t="shared" si="0"/>
        <v>12367</v>
      </c>
    </row>
    <row r="26" spans="1:5" ht="15">
      <c r="A26" s="9">
        <f t="shared" si="1"/>
        <v>24</v>
      </c>
      <c r="B26" s="3" t="s">
        <v>23</v>
      </c>
      <c r="C26" s="15">
        <v>13</v>
      </c>
      <c r="D26" s="18">
        <v>16100</v>
      </c>
      <c r="E26" s="5">
        <f t="shared" si="0"/>
        <v>13363</v>
      </c>
    </row>
    <row r="27" spans="1:5" ht="15">
      <c r="A27" s="9">
        <f t="shared" si="1"/>
        <v>25</v>
      </c>
      <c r="B27" s="3" t="s">
        <v>24</v>
      </c>
      <c r="C27" s="15">
        <v>8</v>
      </c>
      <c r="D27" s="18">
        <v>25600</v>
      </c>
      <c r="E27" s="5">
        <f t="shared" si="0"/>
        <v>21248</v>
      </c>
    </row>
    <row r="28" spans="1:5" ht="15">
      <c r="A28" s="9">
        <f t="shared" si="1"/>
        <v>26</v>
      </c>
      <c r="B28" s="3" t="s">
        <v>25</v>
      </c>
      <c r="C28" s="15">
        <v>8</v>
      </c>
      <c r="D28" s="18">
        <v>102900</v>
      </c>
      <c r="E28" s="5">
        <f t="shared" si="0"/>
        <v>85407</v>
      </c>
    </row>
    <row r="29" spans="1:5" ht="15">
      <c r="A29" s="9">
        <f>A28+1</f>
        <v>27</v>
      </c>
      <c r="B29" s="3" t="s">
        <v>26</v>
      </c>
      <c r="C29" s="15">
        <v>51</v>
      </c>
      <c r="D29" s="18">
        <v>21900</v>
      </c>
      <c r="E29" s="5">
        <f t="shared" si="0"/>
        <v>18177</v>
      </c>
    </row>
    <row r="30" spans="1:5" ht="15">
      <c r="A30" s="9">
        <f t="shared" si="1"/>
        <v>28</v>
      </c>
      <c r="B30" s="3" t="s">
        <v>27</v>
      </c>
      <c r="C30" s="15">
        <v>42</v>
      </c>
      <c r="D30" s="18">
        <v>12400</v>
      </c>
      <c r="E30" s="5">
        <f t="shared" si="0"/>
        <v>10292</v>
      </c>
    </row>
    <row r="31" spans="1:5" ht="15">
      <c r="A31" s="9">
        <f t="shared" si="1"/>
        <v>29</v>
      </c>
      <c r="B31" s="3" t="s">
        <v>28</v>
      </c>
      <c r="C31" s="15">
        <v>41</v>
      </c>
      <c r="D31" s="18">
        <v>12400</v>
      </c>
      <c r="E31" s="5">
        <f t="shared" si="0"/>
        <v>10292</v>
      </c>
    </row>
    <row r="32" spans="1:5" ht="15">
      <c r="A32" s="9">
        <f t="shared" si="1"/>
        <v>30</v>
      </c>
      <c r="B32" s="3" t="s">
        <v>29</v>
      </c>
      <c r="C32" s="15">
        <v>60</v>
      </c>
      <c r="D32" s="18">
        <v>13000</v>
      </c>
      <c r="E32" s="5">
        <f t="shared" si="0"/>
        <v>10790</v>
      </c>
    </row>
    <row r="33" spans="1:5" ht="15">
      <c r="A33" s="9">
        <f t="shared" si="1"/>
        <v>31</v>
      </c>
      <c r="B33" s="3" t="s">
        <v>30</v>
      </c>
      <c r="C33" s="15">
        <v>5</v>
      </c>
      <c r="D33" s="18">
        <v>4490</v>
      </c>
      <c r="E33" s="5">
        <f t="shared" si="0"/>
        <v>3726.7</v>
      </c>
    </row>
    <row r="34" spans="1:5" ht="15">
      <c r="A34" s="9">
        <f t="shared" si="1"/>
        <v>32</v>
      </c>
      <c r="B34" s="3" t="s">
        <v>31</v>
      </c>
      <c r="C34" s="15">
        <v>12</v>
      </c>
      <c r="D34" s="18">
        <v>12400</v>
      </c>
      <c r="E34" s="5">
        <f t="shared" si="0"/>
        <v>10292</v>
      </c>
    </row>
    <row r="35" spans="1:5" ht="15">
      <c r="A35" s="9">
        <f t="shared" si="1"/>
        <v>33</v>
      </c>
      <c r="B35" s="3" t="s">
        <v>32</v>
      </c>
      <c r="C35" s="15">
        <v>56</v>
      </c>
      <c r="D35" s="18">
        <v>6900</v>
      </c>
      <c r="E35" s="5">
        <f t="shared" si="0"/>
        <v>5727</v>
      </c>
    </row>
    <row r="36" spans="1:5" ht="15">
      <c r="A36" s="9">
        <f t="shared" si="1"/>
        <v>34</v>
      </c>
      <c r="B36" s="3" t="s">
        <v>33</v>
      </c>
      <c r="C36" s="15">
        <v>24</v>
      </c>
      <c r="D36" s="18">
        <v>6900</v>
      </c>
      <c r="E36" s="5">
        <f t="shared" si="0"/>
        <v>5727</v>
      </c>
    </row>
    <row r="37" spans="1:5" ht="15">
      <c r="A37" s="9">
        <f t="shared" si="1"/>
        <v>35</v>
      </c>
      <c r="B37" s="3" t="s">
        <v>34</v>
      </c>
      <c r="C37" s="15">
        <v>27</v>
      </c>
      <c r="D37" s="18">
        <v>10000</v>
      </c>
      <c r="E37" s="5">
        <f t="shared" si="0"/>
        <v>8300</v>
      </c>
    </row>
    <row r="38" spans="1:5" ht="15">
      <c r="A38" s="9">
        <f t="shared" si="1"/>
        <v>36</v>
      </c>
      <c r="B38" s="3" t="s">
        <v>35</v>
      </c>
      <c r="C38" s="15">
        <v>5</v>
      </c>
      <c r="D38" s="18">
        <v>6400</v>
      </c>
      <c r="E38" s="5">
        <f t="shared" si="0"/>
        <v>5312</v>
      </c>
    </row>
    <row r="39" spans="1:5" ht="15">
      <c r="A39" s="9">
        <f t="shared" si="1"/>
        <v>37</v>
      </c>
      <c r="B39" s="3" t="s">
        <v>36</v>
      </c>
      <c r="C39" s="15">
        <v>11</v>
      </c>
      <c r="D39" s="18">
        <v>10000</v>
      </c>
      <c r="E39" s="5">
        <f t="shared" si="0"/>
        <v>8300</v>
      </c>
    </row>
    <row r="40" spans="1:5" ht="15">
      <c r="A40" s="9">
        <f t="shared" si="1"/>
        <v>38</v>
      </c>
      <c r="B40" s="3" t="s">
        <v>37</v>
      </c>
      <c r="C40" s="15">
        <v>30</v>
      </c>
      <c r="D40" s="18">
        <v>3250</v>
      </c>
      <c r="E40" s="5">
        <f t="shared" si="0"/>
        <v>2697.5</v>
      </c>
    </row>
    <row r="41" spans="1:5" ht="15">
      <c r="A41" s="9">
        <f t="shared" si="1"/>
        <v>39</v>
      </c>
      <c r="B41" s="3" t="s">
        <v>38</v>
      </c>
      <c r="C41" s="15">
        <v>65</v>
      </c>
      <c r="D41" s="18">
        <v>2450</v>
      </c>
      <c r="E41" s="5">
        <f t="shared" si="0"/>
        <v>2033.5</v>
      </c>
    </row>
    <row r="42" spans="1:5" ht="15">
      <c r="A42" s="9">
        <f>A41+1</f>
        <v>40</v>
      </c>
      <c r="B42" s="3" t="s">
        <v>41</v>
      </c>
      <c r="C42" s="15">
        <v>66</v>
      </c>
      <c r="D42" s="18">
        <v>42550</v>
      </c>
      <c r="E42" s="5">
        <f t="shared" si="0"/>
        <v>35316.5</v>
      </c>
    </row>
    <row r="43" spans="1:5" ht="15">
      <c r="A43" s="9">
        <f t="shared" si="1"/>
        <v>41</v>
      </c>
      <c r="B43" s="3" t="s">
        <v>42</v>
      </c>
      <c r="C43" s="15">
        <v>2</v>
      </c>
      <c r="D43" s="18">
        <v>1630</v>
      </c>
      <c r="E43" s="5">
        <f t="shared" si="0"/>
        <v>1352.8999999999999</v>
      </c>
    </row>
    <row r="44" spans="1:5" ht="15">
      <c r="A44" s="9">
        <f t="shared" si="1"/>
        <v>42</v>
      </c>
      <c r="B44" s="3" t="s">
        <v>43</v>
      </c>
      <c r="C44" s="15">
        <v>2</v>
      </c>
      <c r="D44" s="18">
        <v>1630</v>
      </c>
      <c r="E44" s="5">
        <f t="shared" si="0"/>
        <v>1352.8999999999999</v>
      </c>
    </row>
    <row r="45" spans="1:5" ht="15">
      <c r="A45" s="9">
        <f t="shared" si="1"/>
        <v>43</v>
      </c>
      <c r="B45" s="3" t="s">
        <v>44</v>
      </c>
      <c r="C45" s="15">
        <v>11</v>
      </c>
      <c r="D45" s="18">
        <v>1630</v>
      </c>
      <c r="E45" s="5">
        <f t="shared" si="0"/>
        <v>1352.8999999999999</v>
      </c>
    </row>
    <row r="46" spans="1:4" s="8" customFormat="1" ht="15">
      <c r="A46" s="10"/>
      <c r="D46" s="12"/>
    </row>
    <row r="47" spans="1:4" s="8" customFormat="1" ht="15">
      <c r="A47" s="10"/>
      <c r="D47" s="12"/>
    </row>
    <row r="48" spans="1:4" s="8" customFormat="1" ht="15">
      <c r="A48" s="10"/>
      <c r="D48" s="12"/>
    </row>
    <row r="49" spans="1:4" s="8" customFormat="1" ht="15">
      <c r="A49" s="10"/>
      <c r="D49" s="12"/>
    </row>
    <row r="50" spans="1:4" s="8" customFormat="1" ht="15">
      <c r="A50" s="10"/>
      <c r="D50" s="12"/>
    </row>
    <row r="51" spans="1:4" s="8" customFormat="1" ht="15">
      <c r="A51" s="10"/>
      <c r="D51" s="12"/>
    </row>
    <row r="52" spans="1:4" s="8" customFormat="1" ht="15">
      <c r="A52" s="10"/>
      <c r="D52" s="12"/>
    </row>
    <row r="53" spans="1:4" s="8" customFormat="1" ht="15">
      <c r="A53" s="10"/>
      <c r="D53" s="12"/>
    </row>
    <row r="54" spans="1:4" s="8" customFormat="1" ht="15">
      <c r="A54" s="10"/>
      <c r="D54" s="12"/>
    </row>
    <row r="55" spans="1:4" s="8" customFormat="1" ht="15">
      <c r="A55" s="10"/>
      <c r="D55" s="12"/>
    </row>
    <row r="56" spans="1:4" s="8" customFormat="1" ht="15">
      <c r="A56" s="10"/>
      <c r="D56" s="12"/>
    </row>
    <row r="57" spans="1:4" s="8" customFormat="1" ht="15">
      <c r="A57" s="10"/>
      <c r="D57" s="12"/>
    </row>
    <row r="58" spans="1:4" s="8" customFormat="1" ht="15">
      <c r="A58" s="10"/>
      <c r="D58" s="12"/>
    </row>
    <row r="59" spans="1:4" s="8" customFormat="1" ht="15">
      <c r="A59" s="10"/>
      <c r="D59" s="12"/>
    </row>
    <row r="60" spans="1:4" s="8" customFormat="1" ht="15">
      <c r="A60" s="10"/>
      <c r="D60" s="12"/>
    </row>
    <row r="61" spans="1:4" s="8" customFormat="1" ht="15">
      <c r="A61" s="10"/>
      <c r="D61" s="12"/>
    </row>
    <row r="62" spans="1:4" s="8" customFormat="1" ht="15">
      <c r="A62" s="10"/>
      <c r="D62" s="12"/>
    </row>
    <row r="63" spans="1:4" s="8" customFormat="1" ht="15">
      <c r="A63" s="10"/>
      <c r="D63" s="12"/>
    </row>
    <row r="64" spans="1:4" s="8" customFormat="1" ht="15">
      <c r="A64" s="10"/>
      <c r="D64" s="12"/>
    </row>
    <row r="65" spans="1:4" s="8" customFormat="1" ht="15">
      <c r="A65" s="10"/>
      <c r="D65" s="12"/>
    </row>
    <row r="66" spans="1:4" s="8" customFormat="1" ht="15">
      <c r="A66" s="10"/>
      <c r="D66" s="12"/>
    </row>
    <row r="67" spans="1:4" s="8" customFormat="1" ht="15">
      <c r="A67" s="10"/>
      <c r="D67" s="12"/>
    </row>
    <row r="68" spans="1:4" s="8" customFormat="1" ht="15">
      <c r="A68" s="10"/>
      <c r="D68" s="12"/>
    </row>
    <row r="69" spans="1:4" s="8" customFormat="1" ht="15">
      <c r="A69" s="10"/>
      <c r="D69" s="12"/>
    </row>
    <row r="70" spans="1:4" s="8" customFormat="1" ht="15">
      <c r="A70" s="10"/>
      <c r="D70" s="12"/>
    </row>
    <row r="71" spans="1:4" s="8" customFormat="1" ht="15">
      <c r="A71" s="10"/>
      <c r="D71" s="12"/>
    </row>
    <row r="72" spans="1:4" s="8" customFormat="1" ht="15">
      <c r="A72" s="10"/>
      <c r="D72" s="12"/>
    </row>
    <row r="73" spans="1:4" s="8" customFormat="1" ht="15">
      <c r="A73" s="10"/>
      <c r="D73" s="12"/>
    </row>
    <row r="74" spans="1:4" s="8" customFormat="1" ht="15">
      <c r="A74" s="10"/>
      <c r="D74" s="12"/>
    </row>
    <row r="75" spans="1:4" s="8" customFormat="1" ht="15">
      <c r="A75" s="10"/>
      <c r="D75" s="12"/>
    </row>
    <row r="76" spans="1:4" s="8" customFormat="1" ht="15">
      <c r="A76" s="10"/>
      <c r="D76" s="12"/>
    </row>
    <row r="77" spans="1:4" s="8" customFormat="1" ht="15">
      <c r="A77" s="10"/>
      <c r="D77" s="12"/>
    </row>
    <row r="78" spans="1:4" s="8" customFormat="1" ht="15">
      <c r="A78" s="10"/>
      <c r="D78" s="12"/>
    </row>
    <row r="79" spans="1:4" s="8" customFormat="1" ht="15">
      <c r="A79" s="10"/>
      <c r="D79" s="12"/>
    </row>
    <row r="80" spans="1:4" s="8" customFormat="1" ht="15">
      <c r="A80" s="10"/>
      <c r="D80" s="12"/>
    </row>
    <row r="81" spans="1:4" s="8" customFormat="1" ht="15">
      <c r="A81" s="10"/>
      <c r="D81" s="12"/>
    </row>
    <row r="82" spans="1:4" s="8" customFormat="1" ht="15">
      <c r="A82" s="10"/>
      <c r="D82" s="12"/>
    </row>
    <row r="83" spans="1:4" s="8" customFormat="1" ht="15">
      <c r="A83" s="10"/>
      <c r="D83" s="12"/>
    </row>
    <row r="84" spans="1:4" s="8" customFormat="1" ht="15">
      <c r="A84" s="10"/>
      <c r="D84" s="12"/>
    </row>
    <row r="85" spans="1:4" s="8" customFormat="1" ht="15">
      <c r="A85" s="10"/>
      <c r="D85" s="12"/>
    </row>
    <row r="86" spans="1:4" s="8" customFormat="1" ht="15">
      <c r="A86" s="10"/>
      <c r="D86" s="12"/>
    </row>
    <row r="87" spans="1:4" s="8" customFormat="1" ht="15">
      <c r="A87" s="10"/>
      <c r="D87" s="12"/>
    </row>
    <row r="88" spans="1:4" s="8" customFormat="1" ht="15">
      <c r="A88" s="10"/>
      <c r="D88" s="12"/>
    </row>
    <row r="89" spans="1:4" s="8" customFormat="1" ht="15">
      <c r="A89" s="10"/>
      <c r="D89" s="12"/>
    </row>
    <row r="90" spans="1:4" s="8" customFormat="1" ht="15">
      <c r="A90" s="10"/>
      <c r="D90" s="12"/>
    </row>
    <row r="91" spans="1:4" s="8" customFormat="1" ht="15">
      <c r="A91" s="10"/>
      <c r="D91" s="12"/>
    </row>
    <row r="92" spans="1:4" s="8" customFormat="1" ht="15">
      <c r="A92" s="10"/>
      <c r="D92" s="12"/>
    </row>
    <row r="93" spans="1:4" s="8" customFormat="1" ht="15">
      <c r="A93" s="10"/>
      <c r="D93" s="12"/>
    </row>
    <row r="94" spans="1:4" s="8" customFormat="1" ht="15">
      <c r="A94" s="10"/>
      <c r="D94" s="12"/>
    </row>
    <row r="95" spans="1:4" s="8" customFormat="1" ht="15">
      <c r="A95" s="10"/>
      <c r="D95" s="12"/>
    </row>
    <row r="96" spans="1:4" s="8" customFormat="1" ht="15">
      <c r="A96" s="10"/>
      <c r="D96" s="12"/>
    </row>
    <row r="97" spans="1:4" s="8" customFormat="1" ht="15">
      <c r="A97" s="10"/>
      <c r="D97" s="12"/>
    </row>
    <row r="98" spans="1:4" s="8" customFormat="1" ht="15">
      <c r="A98" s="10"/>
      <c r="D98" s="12"/>
    </row>
    <row r="99" spans="1:4" s="8" customFormat="1" ht="15">
      <c r="A99" s="10"/>
      <c r="D99" s="12"/>
    </row>
    <row r="100" spans="1:4" s="8" customFormat="1" ht="15">
      <c r="A100" s="10"/>
      <c r="D100" s="12"/>
    </row>
    <row r="101" spans="1:4" s="8" customFormat="1" ht="15">
      <c r="A101" s="10"/>
      <c r="D101" s="12"/>
    </row>
    <row r="102" spans="1:4" s="8" customFormat="1" ht="15">
      <c r="A102" s="10"/>
      <c r="D102" s="12"/>
    </row>
    <row r="103" spans="1:4" s="8" customFormat="1" ht="15">
      <c r="A103" s="10"/>
      <c r="D103" s="12"/>
    </row>
    <row r="104" spans="1:4" s="8" customFormat="1" ht="15">
      <c r="A104" s="10"/>
      <c r="D104" s="12"/>
    </row>
    <row r="105" spans="1:4" s="8" customFormat="1" ht="15">
      <c r="A105" s="10"/>
      <c r="D105" s="12"/>
    </row>
    <row r="106" spans="1:4" s="8" customFormat="1" ht="15">
      <c r="A106" s="10"/>
      <c r="D106" s="12"/>
    </row>
    <row r="107" spans="1:4" s="8" customFormat="1" ht="15">
      <c r="A107" s="10"/>
      <c r="D107" s="12"/>
    </row>
    <row r="108" spans="1:4" s="8" customFormat="1" ht="15">
      <c r="A108" s="10"/>
      <c r="D108" s="12"/>
    </row>
    <row r="109" spans="1:4" s="8" customFormat="1" ht="15">
      <c r="A109" s="10"/>
      <c r="D109" s="12"/>
    </row>
    <row r="110" spans="1:4" s="8" customFormat="1" ht="15">
      <c r="A110" s="10"/>
      <c r="D110" s="12"/>
    </row>
    <row r="111" spans="1:4" s="8" customFormat="1" ht="15">
      <c r="A111" s="10"/>
      <c r="D111" s="12"/>
    </row>
    <row r="112" spans="1:4" s="8" customFormat="1" ht="15">
      <c r="A112" s="10"/>
      <c r="D112" s="12"/>
    </row>
    <row r="113" spans="1:4" s="8" customFormat="1" ht="15">
      <c r="A113" s="10"/>
      <c r="D113" s="12"/>
    </row>
    <row r="114" spans="1:4" s="8" customFormat="1" ht="15">
      <c r="A114" s="10"/>
      <c r="D114" s="12"/>
    </row>
    <row r="115" spans="1:4" s="8" customFormat="1" ht="15">
      <c r="A115" s="10"/>
      <c r="D115" s="12"/>
    </row>
    <row r="116" spans="1:4" s="8" customFormat="1" ht="15">
      <c r="A116" s="10"/>
      <c r="D116" s="12"/>
    </row>
    <row r="117" spans="1:4" s="8" customFormat="1" ht="15">
      <c r="A117" s="10"/>
      <c r="D117" s="12"/>
    </row>
    <row r="118" spans="1:4" s="8" customFormat="1" ht="15">
      <c r="A118" s="10"/>
      <c r="D118" s="12"/>
    </row>
    <row r="119" spans="1:4" s="8" customFormat="1" ht="15">
      <c r="A119" s="10"/>
      <c r="D119" s="12"/>
    </row>
    <row r="120" spans="1:4" s="8" customFormat="1" ht="15">
      <c r="A120" s="10"/>
      <c r="D120" s="12"/>
    </row>
    <row r="121" spans="1:4" s="8" customFormat="1" ht="15">
      <c r="A121" s="10"/>
      <c r="D121" s="12"/>
    </row>
    <row r="122" spans="1:4" s="8" customFormat="1" ht="15">
      <c r="A122" s="10"/>
      <c r="D122" s="12"/>
    </row>
    <row r="123" spans="1:4" s="8" customFormat="1" ht="15">
      <c r="A123" s="10"/>
      <c r="D123" s="12"/>
    </row>
    <row r="124" spans="1:4" s="8" customFormat="1" ht="15">
      <c r="A124" s="10"/>
      <c r="D124" s="12"/>
    </row>
    <row r="125" spans="1:4" s="8" customFormat="1" ht="15">
      <c r="A125" s="10"/>
      <c r="D125" s="12"/>
    </row>
    <row r="126" spans="1:4" s="8" customFormat="1" ht="15">
      <c r="A126" s="10"/>
      <c r="D126" s="12"/>
    </row>
    <row r="127" spans="1:4" s="8" customFormat="1" ht="15">
      <c r="A127" s="10"/>
      <c r="D127" s="12"/>
    </row>
    <row r="128" spans="1:4" s="8" customFormat="1" ht="15">
      <c r="A128" s="10"/>
      <c r="D128" s="12"/>
    </row>
    <row r="129" spans="1:4" s="8" customFormat="1" ht="15">
      <c r="A129" s="10"/>
      <c r="D129" s="12"/>
    </row>
    <row r="130" spans="1:4" s="8" customFormat="1" ht="15">
      <c r="A130" s="10"/>
      <c r="D130" s="12"/>
    </row>
    <row r="131" spans="1:4" s="8" customFormat="1" ht="15">
      <c r="A131" s="10"/>
      <c r="D131" s="12"/>
    </row>
    <row r="132" spans="1:4" s="8" customFormat="1" ht="15">
      <c r="A132" s="10"/>
      <c r="D132" s="12"/>
    </row>
    <row r="133" spans="1:4" s="8" customFormat="1" ht="15">
      <c r="A133" s="10"/>
      <c r="D133" s="12"/>
    </row>
    <row r="134" spans="1:4" s="8" customFormat="1" ht="15">
      <c r="A134" s="10"/>
      <c r="D134" s="12"/>
    </row>
    <row r="135" spans="1:4" s="8" customFormat="1" ht="15">
      <c r="A135" s="10"/>
      <c r="D135" s="12"/>
    </row>
    <row r="136" spans="1:4" s="8" customFormat="1" ht="15">
      <c r="A136" s="10"/>
      <c r="D136" s="12"/>
    </row>
    <row r="137" spans="1:4" s="8" customFormat="1" ht="15">
      <c r="A137" s="10"/>
      <c r="D137" s="12"/>
    </row>
    <row r="138" spans="1:4" s="8" customFormat="1" ht="15">
      <c r="A138" s="10"/>
      <c r="D138" s="12"/>
    </row>
    <row r="139" spans="1:4" s="8" customFormat="1" ht="15">
      <c r="A139" s="10"/>
      <c r="D139" s="12"/>
    </row>
    <row r="140" spans="1:4" s="8" customFormat="1" ht="15">
      <c r="A140" s="10"/>
      <c r="D140" s="12"/>
    </row>
    <row r="141" spans="1:4" s="8" customFormat="1" ht="15">
      <c r="A141" s="10"/>
      <c r="D141" s="12"/>
    </row>
    <row r="142" spans="1:4" s="8" customFormat="1" ht="15">
      <c r="A142" s="10"/>
      <c r="D142" s="12"/>
    </row>
    <row r="143" spans="1:4" s="8" customFormat="1" ht="15">
      <c r="A143" s="10"/>
      <c r="D143" s="12"/>
    </row>
    <row r="144" spans="1:4" s="8" customFormat="1" ht="15">
      <c r="A144" s="10"/>
      <c r="D144" s="12"/>
    </row>
    <row r="145" spans="1:4" s="8" customFormat="1" ht="15">
      <c r="A145" s="10"/>
      <c r="D145" s="12"/>
    </row>
    <row r="146" spans="1:4" s="8" customFormat="1" ht="15">
      <c r="A146" s="10"/>
      <c r="D146" s="12"/>
    </row>
    <row r="147" spans="1:4" s="8" customFormat="1" ht="15">
      <c r="A147" s="10"/>
      <c r="D147" s="12"/>
    </row>
    <row r="148" spans="1:4" s="8" customFormat="1" ht="15">
      <c r="A148" s="10"/>
      <c r="D148" s="12"/>
    </row>
    <row r="149" spans="1:4" s="8" customFormat="1" ht="15">
      <c r="A149" s="10"/>
      <c r="D149" s="12"/>
    </row>
    <row r="150" spans="1:4" s="8" customFormat="1" ht="15">
      <c r="A150" s="10"/>
      <c r="D150" s="12"/>
    </row>
    <row r="151" spans="1:4" s="8" customFormat="1" ht="15">
      <c r="A151" s="10"/>
      <c r="D151" s="12"/>
    </row>
    <row r="152" spans="1:4" s="8" customFormat="1" ht="15">
      <c r="A152" s="10"/>
      <c r="D152" s="12"/>
    </row>
    <row r="153" spans="1:4" s="8" customFormat="1" ht="15">
      <c r="A153" s="10"/>
      <c r="D153" s="12"/>
    </row>
    <row r="154" spans="1:4" s="8" customFormat="1" ht="15">
      <c r="A154" s="10"/>
      <c r="D154" s="12"/>
    </row>
    <row r="155" spans="1:4" s="8" customFormat="1" ht="15">
      <c r="A155" s="10"/>
      <c r="D155" s="12"/>
    </row>
    <row r="156" spans="1:4" s="8" customFormat="1" ht="15">
      <c r="A156" s="10"/>
      <c r="D156" s="12"/>
    </row>
    <row r="157" spans="1:4" s="8" customFormat="1" ht="15">
      <c r="A157" s="10"/>
      <c r="D157" s="12"/>
    </row>
    <row r="158" spans="1:4" s="8" customFormat="1" ht="15">
      <c r="A158" s="10"/>
      <c r="D158" s="12"/>
    </row>
    <row r="159" spans="1:4" s="8" customFormat="1" ht="15">
      <c r="A159" s="10"/>
      <c r="D159" s="12"/>
    </row>
    <row r="160" spans="1:4" s="8" customFormat="1" ht="15">
      <c r="A160" s="10"/>
      <c r="D160" s="12"/>
    </row>
    <row r="161" spans="1:4" s="8" customFormat="1" ht="15">
      <c r="A161" s="10"/>
      <c r="D161" s="12"/>
    </row>
    <row r="162" spans="1:4" s="8" customFormat="1" ht="15">
      <c r="A162" s="10"/>
      <c r="D162" s="12"/>
    </row>
    <row r="163" spans="1:4" s="8" customFormat="1" ht="15">
      <c r="A163" s="10"/>
      <c r="D163" s="12"/>
    </row>
    <row r="164" spans="1:4" s="8" customFormat="1" ht="15">
      <c r="A164" s="10"/>
      <c r="D164" s="12"/>
    </row>
    <row r="165" spans="1:4" s="8" customFormat="1" ht="15">
      <c r="A165" s="10"/>
      <c r="D165" s="12"/>
    </row>
    <row r="166" spans="1:4" s="8" customFormat="1" ht="15">
      <c r="A166" s="10"/>
      <c r="D166" s="12"/>
    </row>
    <row r="167" spans="1:4" s="8" customFormat="1" ht="15">
      <c r="A167" s="10"/>
      <c r="D167" s="12"/>
    </row>
    <row r="168" spans="1:4" s="8" customFormat="1" ht="15">
      <c r="A168" s="10"/>
      <c r="D168" s="12"/>
    </row>
    <row r="169" spans="1:4" s="8" customFormat="1" ht="15">
      <c r="A169" s="10"/>
      <c r="D169" s="12"/>
    </row>
    <row r="170" spans="1:4" s="8" customFormat="1" ht="15">
      <c r="A170" s="10"/>
      <c r="D170" s="12"/>
    </row>
    <row r="171" spans="1:4" s="8" customFormat="1" ht="15">
      <c r="A171" s="10"/>
      <c r="D171" s="12"/>
    </row>
    <row r="172" spans="1:4" s="8" customFormat="1" ht="15">
      <c r="A172" s="10"/>
      <c r="D172" s="12"/>
    </row>
    <row r="173" spans="1:4" s="8" customFormat="1" ht="15">
      <c r="A173" s="10"/>
      <c r="D173" s="12"/>
    </row>
    <row r="174" spans="1:4" s="8" customFormat="1" ht="15">
      <c r="A174" s="10"/>
      <c r="D174" s="12"/>
    </row>
    <row r="175" spans="1:4" s="8" customFormat="1" ht="15">
      <c r="A175" s="10"/>
      <c r="D175" s="12"/>
    </row>
    <row r="176" spans="1:4" s="8" customFormat="1" ht="15">
      <c r="A176" s="10"/>
      <c r="D176" s="12"/>
    </row>
    <row r="177" spans="1:4" s="8" customFormat="1" ht="15">
      <c r="A177" s="10"/>
      <c r="D177" s="12"/>
    </row>
    <row r="178" spans="1:4" s="8" customFormat="1" ht="15">
      <c r="A178" s="10"/>
      <c r="D178" s="12"/>
    </row>
    <row r="179" spans="1:4" s="8" customFormat="1" ht="15">
      <c r="A179" s="10"/>
      <c r="D179" s="12"/>
    </row>
    <row r="180" spans="1:4" s="8" customFormat="1" ht="15">
      <c r="A180" s="10"/>
      <c r="D180" s="12"/>
    </row>
    <row r="181" spans="1:4" s="8" customFormat="1" ht="15">
      <c r="A181" s="10"/>
      <c r="D181" s="12"/>
    </row>
    <row r="182" spans="1:4" s="8" customFormat="1" ht="15">
      <c r="A182" s="10"/>
      <c r="D182" s="12"/>
    </row>
    <row r="183" spans="1:4" s="8" customFormat="1" ht="15">
      <c r="A183" s="10"/>
      <c r="D183" s="12"/>
    </row>
    <row r="184" spans="1:4" s="8" customFormat="1" ht="15">
      <c r="A184" s="10"/>
      <c r="D184" s="12"/>
    </row>
    <row r="185" spans="1:4" s="8" customFormat="1" ht="15">
      <c r="A185" s="10"/>
      <c r="D185" s="12"/>
    </row>
    <row r="186" spans="1:4" s="8" customFormat="1" ht="15">
      <c r="A186" s="10"/>
      <c r="D186" s="12"/>
    </row>
    <row r="187" spans="1:4" s="8" customFormat="1" ht="15">
      <c r="A187" s="10"/>
      <c r="D187" s="12"/>
    </row>
    <row r="188" spans="1:4" s="8" customFormat="1" ht="15">
      <c r="A188" s="10"/>
      <c r="D188" s="12"/>
    </row>
    <row r="189" spans="1:4" s="8" customFormat="1" ht="15">
      <c r="A189" s="10"/>
      <c r="D189" s="12"/>
    </row>
    <row r="190" spans="1:4" s="8" customFormat="1" ht="15">
      <c r="A190" s="10"/>
      <c r="D190" s="12"/>
    </row>
    <row r="191" spans="1:4" s="8" customFormat="1" ht="15">
      <c r="A191" s="10"/>
      <c r="D191" s="12"/>
    </row>
    <row r="192" spans="1:4" s="8" customFormat="1" ht="15">
      <c r="A192" s="10"/>
      <c r="D192" s="12"/>
    </row>
    <row r="193" spans="1:4" s="8" customFormat="1" ht="15">
      <c r="A193" s="10"/>
      <c r="D193" s="12"/>
    </row>
    <row r="194" spans="1:4" s="8" customFormat="1" ht="15">
      <c r="A194" s="10"/>
      <c r="D194" s="12"/>
    </row>
    <row r="195" spans="1:4" s="8" customFormat="1" ht="15">
      <c r="A195" s="10"/>
      <c r="D195" s="12"/>
    </row>
    <row r="196" spans="1:4" s="8" customFormat="1" ht="15">
      <c r="A196" s="10"/>
      <c r="D196" s="12"/>
    </row>
    <row r="197" spans="1:4" s="8" customFormat="1" ht="15">
      <c r="A197" s="10"/>
      <c r="D197" s="12"/>
    </row>
    <row r="198" spans="1:4" s="8" customFormat="1" ht="15">
      <c r="A198" s="10"/>
      <c r="D198" s="12"/>
    </row>
    <row r="199" spans="1:4" s="8" customFormat="1" ht="15">
      <c r="A199" s="10"/>
      <c r="D199" s="12"/>
    </row>
    <row r="200" spans="1:4" s="8" customFormat="1" ht="15">
      <c r="A200" s="10"/>
      <c r="D200" s="12"/>
    </row>
    <row r="201" spans="1:4" s="8" customFormat="1" ht="15">
      <c r="A201" s="10"/>
      <c r="D201" s="12"/>
    </row>
    <row r="202" spans="1:4" s="8" customFormat="1" ht="15">
      <c r="A202" s="10"/>
      <c r="D202" s="12"/>
    </row>
    <row r="203" spans="1:4" s="8" customFormat="1" ht="15">
      <c r="A203" s="10"/>
      <c r="D203" s="12"/>
    </row>
    <row r="204" spans="1:4" s="8" customFormat="1" ht="15">
      <c r="A204" s="10"/>
      <c r="D204" s="12"/>
    </row>
    <row r="205" spans="1:4" s="8" customFormat="1" ht="15">
      <c r="A205" s="10"/>
      <c r="D205" s="12"/>
    </row>
    <row r="206" spans="1:4" s="8" customFormat="1" ht="15">
      <c r="A206" s="10"/>
      <c r="D206" s="12"/>
    </row>
    <row r="207" spans="1:4" s="8" customFormat="1" ht="15">
      <c r="A207" s="10"/>
      <c r="D207" s="12"/>
    </row>
    <row r="208" spans="1:4" s="8" customFormat="1" ht="15">
      <c r="A208" s="10"/>
      <c r="D208" s="12"/>
    </row>
    <row r="209" spans="1:4" s="8" customFormat="1" ht="15">
      <c r="A209" s="10"/>
      <c r="D209" s="12"/>
    </row>
    <row r="210" spans="1:4" s="8" customFormat="1" ht="15">
      <c r="A210" s="10"/>
      <c r="D210" s="12"/>
    </row>
    <row r="211" spans="1:4" s="8" customFormat="1" ht="15">
      <c r="A211" s="10"/>
      <c r="D211" s="12"/>
    </row>
    <row r="212" spans="1:4" s="8" customFormat="1" ht="15">
      <c r="A212" s="10"/>
      <c r="D212" s="12"/>
    </row>
    <row r="213" spans="1:4" s="8" customFormat="1" ht="15">
      <c r="A213" s="10"/>
      <c r="D213" s="12"/>
    </row>
  </sheetData>
  <mergeCells count="1">
    <mergeCell ref="B1:C1"/>
  </mergeCells>
  <printOptions/>
  <pageMargins left="0.2362204724409449" right="0.2362204724409449" top="0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Ткаченко</dc:creator>
  <cp:keywords/>
  <dc:description/>
  <cp:lastModifiedBy>пользователь Microsoft Office</cp:lastModifiedBy>
  <cp:lastPrinted>2018-01-09T09:02:18Z</cp:lastPrinted>
  <dcterms:created xsi:type="dcterms:W3CDTF">2018-01-09T03:42:46Z</dcterms:created>
  <dcterms:modified xsi:type="dcterms:W3CDTF">2018-01-11T10:28:23Z</dcterms:modified>
  <cp:category/>
  <cp:version/>
  <cp:contentType/>
  <cp:contentStatus/>
</cp:coreProperties>
</file>